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-120" yWindow="-120" windowWidth="29040" windowHeight="15840" activeTab="3"/>
  </bookViews>
  <sheets>
    <sheet name="3 Jarigen" sheetId="4" r:id="rId1"/>
    <sheet name="4 Jarigen" sheetId="1" r:id="rId2"/>
    <sheet name="5 Jarigen" sheetId="2" r:id="rId3"/>
    <sheet name="6 Jarigen" sheetId="3" r:id="rId4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2" l="1"/>
  <c r="P19" i="1"/>
  <c r="P7" i="4"/>
  <c r="P6" i="4"/>
  <c r="P5" i="4"/>
  <c r="P4" i="4"/>
  <c r="P3" i="4"/>
  <c r="P2" i="4"/>
  <c r="P3" i="3"/>
  <c r="P10" i="2"/>
  <c r="P4" i="2"/>
  <c r="P18" i="1"/>
  <c r="P12" i="1"/>
  <c r="P3" i="1"/>
  <c r="P23" i="1"/>
  <c r="P22" i="1"/>
  <c r="P21" i="1"/>
  <c r="P20" i="1"/>
  <c r="P17" i="1"/>
  <c r="P16" i="1"/>
  <c r="P15" i="1"/>
  <c r="P14" i="1"/>
  <c r="P13" i="1"/>
  <c r="P11" i="1"/>
  <c r="P10" i="1"/>
  <c r="P8" i="1"/>
  <c r="P2" i="3"/>
  <c r="P8" i="2"/>
  <c r="P7" i="2"/>
  <c r="P6" i="2"/>
  <c r="P5" i="2"/>
  <c r="P3" i="2"/>
  <c r="P2" i="2"/>
  <c r="P9" i="1"/>
  <c r="P7" i="1"/>
  <c r="P6" i="1"/>
  <c r="P5" i="1"/>
  <c r="P4" i="1"/>
  <c r="P2" i="1"/>
</calcChain>
</file>

<file path=xl/sharedStrings.xml><?xml version="1.0" encoding="utf-8"?>
<sst xmlns="http://schemas.openxmlformats.org/spreadsheetml/2006/main" count="134" uniqueCount="80">
  <si>
    <t>Stap</t>
  </si>
  <si>
    <t>Draf</t>
  </si>
  <si>
    <t>Galop</t>
  </si>
  <si>
    <t>Totaal</t>
  </si>
  <si>
    <t>Paard</t>
  </si>
  <si>
    <t>Ruiter/Amazone</t>
  </si>
  <si>
    <t>Nummer</t>
  </si>
  <si>
    <t>Harmonie</t>
  </si>
  <si>
    <t>Aanleg</t>
  </si>
  <si>
    <t>Anne-Quirine Kerssenberg</t>
  </si>
  <si>
    <t>Natasja Bolt</t>
  </si>
  <si>
    <t>Jacuzzi M (Dundee M x Jazz)</t>
  </si>
  <si>
    <t>Femke Beljon</t>
  </si>
  <si>
    <t>Jylana.W (Cachet L x Havidoff)</t>
  </si>
  <si>
    <t>Lisanne der Nederlanden</t>
  </si>
  <si>
    <t>Annabel Rootveld</t>
  </si>
  <si>
    <t>Dennis Schurink</t>
  </si>
  <si>
    <t>Jantine Slingerland</t>
  </si>
  <si>
    <t>Elisabeth (Escolar x Rubinstein)</t>
  </si>
  <si>
    <t>Svalegards Design (D'lor x Don Schufro)</t>
  </si>
  <si>
    <t>Kir Royal (United x Rousseau)</t>
  </si>
  <si>
    <t>jacob van der Heide</t>
  </si>
  <si>
    <t>Kenzi (First Choice x Totilas)</t>
  </si>
  <si>
    <t>Esmée Tijdhof</t>
  </si>
  <si>
    <t>Kiki (Lord Leatherdale x Montecristo)</t>
  </si>
  <si>
    <t>Simone Huizer</t>
  </si>
  <si>
    <t>Kallidin (Lord Leatherdale x Stedinger)</t>
  </si>
  <si>
    <t>Chantal Thuinte</t>
  </si>
  <si>
    <t>Kaspara DFB (Uphill x Jazz)</t>
  </si>
  <si>
    <t>NN (Vivaldi x Weltmeyer)</t>
  </si>
  <si>
    <t>Khadira (Governor x Nourejev)</t>
  </si>
  <si>
    <t>Angela Wiegmans Snippe</t>
  </si>
  <si>
    <t>Karinya Taonga (Governor x Lancet)</t>
  </si>
  <si>
    <t>Ashley Langevoort</t>
  </si>
  <si>
    <t>Kadanz (Governor x Painted Black)</t>
  </si>
  <si>
    <t>Gerdien Hilgenberg</t>
  </si>
  <si>
    <t>Klarinet (Enzo Ferrari x Tango)</t>
  </si>
  <si>
    <t>Pedro Jose Bruno Gerrits</t>
  </si>
  <si>
    <t>Kuup's Kensington (Governor x Oscar)</t>
  </si>
  <si>
    <t>Kunz (Ferguson x Uphill)</t>
  </si>
  <si>
    <t>Najama Voogd</t>
  </si>
  <si>
    <t>Kendall Platinum (Ferguson x Kennedy)</t>
  </si>
  <si>
    <t>Melissa Vennevertloo</t>
  </si>
  <si>
    <t>Katinka R.Z. (Sorento x Cocktail)</t>
  </si>
  <si>
    <t>Nienke Talens</t>
  </si>
  <si>
    <t>Kenzi Sinclair (Silvano x Sir Sinclair)</t>
  </si>
  <si>
    <t>Corine Wielhezen</t>
  </si>
  <si>
    <t>Kilimandjaro (Spielberg x Tenerife VDL)</t>
  </si>
  <si>
    <t>Mariska Meenhuis</t>
  </si>
  <si>
    <t>Kenneth (Spielberg x Zhivago)</t>
  </si>
  <si>
    <t>Alison Lenderink</t>
  </si>
  <si>
    <t>NN (Vitalis x Jazz)</t>
  </si>
  <si>
    <t>Barbora Maresová</t>
  </si>
  <si>
    <t>Kingston (Galaxie)</t>
  </si>
  <si>
    <t>Kasjmir (Ebony x Idocus)</t>
  </si>
  <si>
    <t>Jaccomo (Charmeur x Trento B)</t>
  </si>
  <si>
    <t>Mandy Damoiseaux</t>
  </si>
  <si>
    <t>J'Adore (Ampere x Don Primaire)</t>
  </si>
  <si>
    <t>Chelsea Hogeslag</t>
  </si>
  <si>
    <t>Joy of Life (Desperado x Daddy Cool)</t>
  </si>
  <si>
    <t>Anne Haitjema</t>
  </si>
  <si>
    <t>Jersey (Desperado x Flemmingh)</t>
  </si>
  <si>
    <t>Japari T (Johnson x Gameboy)</t>
  </si>
  <si>
    <t>Vancouver (Viscount x Drosselklang)</t>
  </si>
  <si>
    <t>Demy Rensink</t>
  </si>
  <si>
    <t>Ivanto (Dream Boy x Glendale)</t>
  </si>
  <si>
    <t>Isalita Roos (Cupido)</t>
  </si>
  <si>
    <t>Mieke Naberink</t>
  </si>
  <si>
    <t>Donatella Versace (Vivaldi x Donnerhall)</t>
  </si>
  <si>
    <t>Be Young (Borselino x White Star)</t>
  </si>
  <si>
    <t>Ina van Otten</t>
  </si>
  <si>
    <t>Summersby (Sezuan x Sandro Hit)</t>
  </si>
  <si>
    <t>Lady Ebony (Ebony x Don Primaire)</t>
  </si>
  <si>
    <t>Arthur Besten</t>
  </si>
  <si>
    <t>Lovabell De Rouzee (Guardian S x Sandro Hit)</t>
  </si>
  <si>
    <t>Valeska ter Vrugt-Zweers</t>
  </si>
  <si>
    <t>Lunique (Bordeaux x Sandro Hit)</t>
  </si>
  <si>
    <t>Kirby Jagersma</t>
  </si>
  <si>
    <t>Marcelle Hesselink</t>
  </si>
  <si>
    <t>Kardashian Queen (Florencio x Fürst Heinrich)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</si>
</sst>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B1" workbookViewId="0">
      <selection activeCell="O8" sqref="O8"/>
    </sheetView>
  </sheetViews>
  <sheetFormatPr baseColWidth="10" defaultColWidth="8.83203125" defaultRowHeight="14" x14ac:dyDescent="0"/>
  <cols>
    <col min="1" max="1" width="0.6640625" hidden="1" customWidth="1"/>
    <col min="2" max="2" width="8.5" customWidth="1"/>
    <col min="3" max="3" width="40.5" customWidth="1"/>
    <col min="4" max="4" width="22.83203125" customWidth="1"/>
    <col min="15" max="15" width="4.1640625" customWidth="1"/>
  </cols>
  <sheetData>
    <row r="1" spans="1:16">
      <c r="A1" s="7"/>
      <c r="B1" s="3" t="s">
        <v>6</v>
      </c>
      <c r="C1" s="3" t="s">
        <v>4</v>
      </c>
      <c r="D1" s="3" t="s">
        <v>5</v>
      </c>
      <c r="E1" s="3" t="s">
        <v>0</v>
      </c>
      <c r="F1" s="3" t="s">
        <v>0</v>
      </c>
      <c r="G1" s="3" t="s">
        <v>1</v>
      </c>
      <c r="H1" s="3" t="s">
        <v>1</v>
      </c>
      <c r="I1" s="3" t="s">
        <v>2</v>
      </c>
      <c r="J1" s="3" t="s">
        <v>2</v>
      </c>
      <c r="K1" s="3" t="s">
        <v>7</v>
      </c>
      <c r="L1" s="3" t="s">
        <v>7</v>
      </c>
      <c r="M1" s="3" t="s">
        <v>8</v>
      </c>
      <c r="N1" s="3" t="s">
        <v>8</v>
      </c>
      <c r="O1" s="3"/>
      <c r="P1" s="3" t="s">
        <v>3</v>
      </c>
    </row>
    <row r="2" spans="1:16">
      <c r="B2" s="8">
        <v>1</v>
      </c>
      <c r="C2" s="4" t="s">
        <v>68</v>
      </c>
      <c r="D2" s="4" t="s">
        <v>15</v>
      </c>
      <c r="E2" s="2">
        <v>7.5</v>
      </c>
      <c r="F2" s="2">
        <v>7.5</v>
      </c>
      <c r="G2" s="2">
        <v>7.5</v>
      </c>
      <c r="H2" s="2">
        <v>7.5</v>
      </c>
      <c r="I2" s="2">
        <v>7</v>
      </c>
      <c r="J2" s="2">
        <v>7</v>
      </c>
      <c r="K2" s="2">
        <v>7.5</v>
      </c>
      <c r="L2" s="2">
        <v>7.5</v>
      </c>
      <c r="M2" s="2">
        <v>7.5</v>
      </c>
      <c r="N2" s="2">
        <v>7.5</v>
      </c>
      <c r="O2" s="2"/>
      <c r="P2" s="3">
        <f t="shared" ref="P2:P7" si="0">SUM(E2:N2)</f>
        <v>74</v>
      </c>
    </row>
    <row r="3" spans="1:16">
      <c r="B3" s="8">
        <v>2</v>
      </c>
      <c r="C3" s="4" t="s">
        <v>69</v>
      </c>
      <c r="D3" s="4" t="s">
        <v>70</v>
      </c>
      <c r="E3" s="2">
        <v>6</v>
      </c>
      <c r="F3" s="2">
        <v>6</v>
      </c>
      <c r="G3" s="2">
        <v>7</v>
      </c>
      <c r="H3" s="2">
        <v>7</v>
      </c>
      <c r="I3" s="2">
        <v>6.5</v>
      </c>
      <c r="J3" s="2">
        <v>6.5</v>
      </c>
      <c r="K3" s="2">
        <v>6.5</v>
      </c>
      <c r="L3" s="2">
        <v>6.5</v>
      </c>
      <c r="M3" s="2">
        <v>6.5</v>
      </c>
      <c r="N3" s="2">
        <v>6.5</v>
      </c>
      <c r="O3" s="2"/>
      <c r="P3" s="3">
        <f t="shared" si="0"/>
        <v>65</v>
      </c>
    </row>
    <row r="4" spans="1:16">
      <c r="B4" s="8">
        <v>40</v>
      </c>
      <c r="C4" s="4" t="s">
        <v>71</v>
      </c>
      <c r="D4" s="4" t="s">
        <v>15</v>
      </c>
      <c r="E4" s="2">
        <v>7.5</v>
      </c>
      <c r="F4" s="2">
        <v>7.5</v>
      </c>
      <c r="G4" s="2">
        <v>8</v>
      </c>
      <c r="H4" s="2">
        <v>8</v>
      </c>
      <c r="I4" s="2">
        <v>8</v>
      </c>
      <c r="J4" s="2">
        <v>8</v>
      </c>
      <c r="K4" s="2">
        <v>8</v>
      </c>
      <c r="L4" s="2">
        <v>8</v>
      </c>
      <c r="M4" s="2">
        <v>8</v>
      </c>
      <c r="N4" s="2">
        <v>8</v>
      </c>
      <c r="O4" s="2"/>
      <c r="P4" s="3">
        <f t="shared" si="0"/>
        <v>79</v>
      </c>
    </row>
    <row r="5" spans="1:16">
      <c r="B5" s="8">
        <v>41</v>
      </c>
      <c r="C5" s="4" t="s">
        <v>72</v>
      </c>
      <c r="D5" s="4" t="s">
        <v>73</v>
      </c>
      <c r="E5" s="2">
        <v>7</v>
      </c>
      <c r="F5" s="2">
        <v>7</v>
      </c>
      <c r="G5" s="2">
        <v>8.5</v>
      </c>
      <c r="H5" s="2">
        <v>8.5</v>
      </c>
      <c r="I5" s="2">
        <v>8</v>
      </c>
      <c r="J5" s="2">
        <v>8</v>
      </c>
      <c r="K5" s="2">
        <v>8</v>
      </c>
      <c r="L5" s="2">
        <v>8</v>
      </c>
      <c r="M5" s="2">
        <v>8.5</v>
      </c>
      <c r="N5" s="2">
        <v>8.5</v>
      </c>
      <c r="O5" s="2"/>
      <c r="P5" s="3">
        <f t="shared" si="0"/>
        <v>80</v>
      </c>
    </row>
    <row r="6" spans="1:16">
      <c r="B6" s="9">
        <v>42</v>
      </c>
      <c r="C6" s="4" t="s">
        <v>74</v>
      </c>
      <c r="D6" s="4" t="s">
        <v>75</v>
      </c>
      <c r="E6" s="2">
        <v>6.5</v>
      </c>
      <c r="F6" s="2">
        <v>6.5</v>
      </c>
      <c r="G6" s="2">
        <v>7.5</v>
      </c>
      <c r="H6" s="2">
        <v>7.5</v>
      </c>
      <c r="I6" s="2">
        <v>7.5</v>
      </c>
      <c r="J6" s="2">
        <v>7.5</v>
      </c>
      <c r="K6" s="2">
        <v>7</v>
      </c>
      <c r="L6" s="2">
        <v>7</v>
      </c>
      <c r="M6" s="2">
        <v>7.5</v>
      </c>
      <c r="N6" s="2">
        <v>7.5</v>
      </c>
      <c r="O6" s="2"/>
      <c r="P6" s="3">
        <f t="shared" si="0"/>
        <v>72</v>
      </c>
    </row>
    <row r="7" spans="1:16">
      <c r="B7" s="9">
        <v>43</v>
      </c>
      <c r="C7" s="4" t="s">
        <v>76</v>
      </c>
      <c r="D7" s="4" t="s">
        <v>77</v>
      </c>
      <c r="E7" s="2">
        <v>7</v>
      </c>
      <c r="F7" s="2">
        <v>7</v>
      </c>
      <c r="G7" s="2">
        <v>6</v>
      </c>
      <c r="H7" s="2">
        <v>6</v>
      </c>
      <c r="I7" s="2">
        <v>6.5</v>
      </c>
      <c r="J7" s="2">
        <v>6.5</v>
      </c>
      <c r="K7" s="2">
        <v>6.5</v>
      </c>
      <c r="L7" s="2">
        <v>6.5</v>
      </c>
      <c r="M7" s="2">
        <v>6.5</v>
      </c>
      <c r="N7" s="2">
        <v>6.5</v>
      </c>
      <c r="O7" s="2"/>
      <c r="P7" s="3">
        <f t="shared" si="0"/>
        <v>65</v>
      </c>
    </row>
    <row r="8" spans="1:16">
      <c r="B8" s="8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>
      <c r="B9" s="8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>
      <c r="B10" s="8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>
      <c r="B11" s="8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>
      <c r="B12" s="8"/>
      <c r="C12" s="4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>
      <c r="B13" s="8"/>
      <c r="C13" s="4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>
      <c r="B14" s="8"/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B1" workbookViewId="0">
      <selection activeCell="Q19" sqref="Q19"/>
    </sheetView>
  </sheetViews>
  <sheetFormatPr baseColWidth="10" defaultColWidth="8.83203125" defaultRowHeight="14" x14ac:dyDescent="0"/>
  <cols>
    <col min="1" max="1" width="0.5" hidden="1" customWidth="1"/>
    <col min="2" max="2" width="8.5" customWidth="1"/>
    <col min="3" max="3" width="35.83203125" customWidth="1"/>
    <col min="4" max="4" width="23.1640625" customWidth="1"/>
    <col min="5" max="5" width="8.33203125" customWidth="1"/>
    <col min="6" max="6" width="8" customWidth="1"/>
    <col min="7" max="7" width="7.83203125" customWidth="1"/>
    <col min="8" max="8" width="9" customWidth="1"/>
    <col min="9" max="9" width="8.6640625" customWidth="1"/>
    <col min="10" max="10" width="8.5" customWidth="1"/>
    <col min="11" max="11" width="9.1640625" customWidth="1"/>
    <col min="12" max="12" width="9.83203125" customWidth="1"/>
    <col min="13" max="13" width="8.6640625" customWidth="1"/>
    <col min="14" max="14" width="7.83203125" customWidth="1"/>
    <col min="15" max="15" width="3.5" customWidth="1"/>
    <col min="16" max="16" width="8.5" customWidth="1"/>
  </cols>
  <sheetData>
    <row r="1" spans="1:17">
      <c r="A1" s="7"/>
      <c r="B1" s="3" t="s">
        <v>6</v>
      </c>
      <c r="C1" s="3" t="s">
        <v>4</v>
      </c>
      <c r="D1" s="3" t="s">
        <v>5</v>
      </c>
      <c r="E1" s="3" t="s">
        <v>0</v>
      </c>
      <c r="F1" s="3" t="s">
        <v>0</v>
      </c>
      <c r="G1" s="3" t="s">
        <v>1</v>
      </c>
      <c r="H1" s="3" t="s">
        <v>1</v>
      </c>
      <c r="I1" s="3" t="s">
        <v>2</v>
      </c>
      <c r="J1" s="3" t="s">
        <v>2</v>
      </c>
      <c r="K1" s="3" t="s">
        <v>7</v>
      </c>
      <c r="L1" s="3" t="s">
        <v>7</v>
      </c>
      <c r="M1" s="3" t="s">
        <v>8</v>
      </c>
      <c r="N1" s="3" t="s">
        <v>8</v>
      </c>
      <c r="O1" s="3"/>
      <c r="P1" s="3" t="s">
        <v>3</v>
      </c>
    </row>
    <row r="2" spans="1:17">
      <c r="B2" s="8">
        <v>14</v>
      </c>
      <c r="C2" s="4" t="s">
        <v>20</v>
      </c>
      <c r="D2" s="4" t="s">
        <v>78</v>
      </c>
      <c r="E2" s="2">
        <v>7</v>
      </c>
      <c r="F2" s="2">
        <v>7</v>
      </c>
      <c r="G2" s="1">
        <v>6.5</v>
      </c>
      <c r="H2" s="1">
        <v>6.5</v>
      </c>
      <c r="I2" s="2">
        <v>7.5</v>
      </c>
      <c r="J2" s="2">
        <v>7.5</v>
      </c>
      <c r="K2" s="2">
        <v>6.5</v>
      </c>
      <c r="L2" s="2">
        <v>6.5</v>
      </c>
      <c r="M2" s="2">
        <v>7</v>
      </c>
      <c r="N2" s="2">
        <v>7</v>
      </c>
      <c r="O2" s="2"/>
      <c r="P2" s="3">
        <f t="shared" ref="P2:P23" si="0">SUM(E2:N2)</f>
        <v>69</v>
      </c>
    </row>
    <row r="3" spans="1:17">
      <c r="B3" s="8">
        <v>15</v>
      </c>
      <c r="C3" s="5" t="s">
        <v>19</v>
      </c>
      <c r="D3" s="3" t="s">
        <v>21</v>
      </c>
      <c r="E3" s="2">
        <v>8</v>
      </c>
      <c r="F3" s="2">
        <v>8</v>
      </c>
      <c r="G3" s="2">
        <v>8</v>
      </c>
      <c r="H3" s="2">
        <v>8</v>
      </c>
      <c r="I3" s="2">
        <v>8</v>
      </c>
      <c r="J3" s="2">
        <v>8</v>
      </c>
      <c r="K3" s="2">
        <v>7.5</v>
      </c>
      <c r="L3" s="2">
        <v>7.5</v>
      </c>
      <c r="M3" s="2">
        <v>8</v>
      </c>
      <c r="N3" s="2">
        <v>8</v>
      </c>
      <c r="O3" s="2"/>
      <c r="P3" s="3">
        <f t="shared" ref="P3" si="1">SUM(E3:N3)</f>
        <v>79</v>
      </c>
    </row>
    <row r="4" spans="1:17">
      <c r="B4" s="8">
        <v>17</v>
      </c>
      <c r="C4" s="4" t="s">
        <v>79</v>
      </c>
      <c r="D4" s="4" t="s">
        <v>15</v>
      </c>
      <c r="E4" s="2">
        <v>7.5</v>
      </c>
      <c r="F4" s="2">
        <v>7.5</v>
      </c>
      <c r="G4" s="2">
        <v>7</v>
      </c>
      <c r="H4" s="2">
        <v>7</v>
      </c>
      <c r="I4" s="1">
        <v>8</v>
      </c>
      <c r="J4" s="1">
        <v>8</v>
      </c>
      <c r="K4" s="2">
        <v>8</v>
      </c>
      <c r="L4" s="2">
        <v>8</v>
      </c>
      <c r="M4" s="2">
        <v>8</v>
      </c>
      <c r="N4" s="2">
        <v>8</v>
      </c>
      <c r="O4" s="2"/>
      <c r="P4" s="3">
        <f t="shared" si="0"/>
        <v>77</v>
      </c>
      <c r="Q4" s="2"/>
    </row>
    <row r="5" spans="1:17">
      <c r="B5" s="8">
        <v>18</v>
      </c>
      <c r="C5" s="4" t="s">
        <v>22</v>
      </c>
      <c r="D5" s="4" t="s">
        <v>23</v>
      </c>
      <c r="E5" s="2">
        <v>7.5</v>
      </c>
      <c r="F5" s="2">
        <v>7.5</v>
      </c>
      <c r="G5" s="2">
        <v>7.5</v>
      </c>
      <c r="H5" s="2">
        <v>7.5</v>
      </c>
      <c r="I5" s="2">
        <v>6.5</v>
      </c>
      <c r="J5" s="2">
        <v>6.5</v>
      </c>
      <c r="K5" s="2">
        <v>6.5</v>
      </c>
      <c r="L5" s="2">
        <v>6.5</v>
      </c>
      <c r="M5" s="2">
        <v>7</v>
      </c>
      <c r="N5" s="2">
        <v>7</v>
      </c>
      <c r="O5" s="2"/>
      <c r="P5" s="3">
        <f t="shared" si="0"/>
        <v>70</v>
      </c>
    </row>
    <row r="6" spans="1:17">
      <c r="B6" s="8">
        <v>19</v>
      </c>
      <c r="C6" s="4" t="s">
        <v>24</v>
      </c>
      <c r="D6" s="4" t="s">
        <v>25</v>
      </c>
      <c r="E6" s="2">
        <v>6</v>
      </c>
      <c r="F6" s="2">
        <v>6</v>
      </c>
      <c r="G6" s="1">
        <v>6.5</v>
      </c>
      <c r="H6" s="1">
        <v>6.5</v>
      </c>
      <c r="I6" s="1">
        <v>6.5</v>
      </c>
      <c r="J6" s="1">
        <v>6.5</v>
      </c>
      <c r="K6" s="1">
        <v>6.5</v>
      </c>
      <c r="L6" s="1">
        <v>6.5</v>
      </c>
      <c r="M6" s="2">
        <v>6.5</v>
      </c>
      <c r="N6" s="2">
        <v>6.5</v>
      </c>
      <c r="O6" s="2"/>
      <c r="P6" s="3">
        <f t="shared" si="0"/>
        <v>64</v>
      </c>
    </row>
    <row r="7" spans="1:17">
      <c r="B7" s="8">
        <v>20</v>
      </c>
      <c r="C7" s="4" t="s">
        <v>26</v>
      </c>
      <c r="D7" s="4" t="s">
        <v>27</v>
      </c>
      <c r="E7" s="2">
        <v>7</v>
      </c>
      <c r="F7" s="2">
        <v>7</v>
      </c>
      <c r="G7" s="2">
        <v>7.5</v>
      </c>
      <c r="H7" s="2">
        <v>7.5</v>
      </c>
      <c r="I7" s="2">
        <v>7.5</v>
      </c>
      <c r="J7" s="2">
        <v>7.5</v>
      </c>
      <c r="K7" s="2">
        <v>8</v>
      </c>
      <c r="L7" s="2">
        <v>8</v>
      </c>
      <c r="M7" s="2">
        <v>8</v>
      </c>
      <c r="N7" s="2">
        <v>8</v>
      </c>
      <c r="O7" s="2"/>
      <c r="P7" s="3">
        <f t="shared" si="0"/>
        <v>76</v>
      </c>
    </row>
    <row r="8" spans="1:17">
      <c r="B8" s="8">
        <v>21</v>
      </c>
      <c r="C8" s="4" t="s">
        <v>28</v>
      </c>
      <c r="D8" s="4" t="s">
        <v>12</v>
      </c>
      <c r="E8" s="2">
        <v>7</v>
      </c>
      <c r="F8" s="2">
        <v>7</v>
      </c>
      <c r="G8" s="2">
        <v>7</v>
      </c>
      <c r="H8" s="2">
        <v>7</v>
      </c>
      <c r="I8" s="2">
        <v>7</v>
      </c>
      <c r="J8" s="2">
        <v>7</v>
      </c>
      <c r="K8" s="2">
        <v>7</v>
      </c>
      <c r="L8" s="2">
        <v>7</v>
      </c>
      <c r="M8" s="2">
        <v>7</v>
      </c>
      <c r="N8" s="2">
        <v>7</v>
      </c>
      <c r="O8" s="2"/>
      <c r="P8" s="3">
        <f t="shared" si="0"/>
        <v>70</v>
      </c>
    </row>
    <row r="9" spans="1:17">
      <c r="B9" s="9">
        <v>23</v>
      </c>
      <c r="C9" s="6" t="s">
        <v>29</v>
      </c>
      <c r="D9" s="6" t="s">
        <v>16</v>
      </c>
      <c r="E9" s="2">
        <v>8</v>
      </c>
      <c r="F9" s="2">
        <v>8</v>
      </c>
      <c r="G9" s="2">
        <v>7</v>
      </c>
      <c r="H9" s="2">
        <v>7</v>
      </c>
      <c r="I9" s="2">
        <v>7.5</v>
      </c>
      <c r="J9" s="2">
        <v>7.5</v>
      </c>
      <c r="K9" s="2">
        <v>6</v>
      </c>
      <c r="L9" s="2">
        <v>6</v>
      </c>
      <c r="M9" s="2">
        <v>7</v>
      </c>
      <c r="N9" s="2">
        <v>7</v>
      </c>
      <c r="O9" s="2"/>
      <c r="P9" s="3">
        <f t="shared" si="0"/>
        <v>71</v>
      </c>
    </row>
    <row r="10" spans="1:17">
      <c r="B10" s="9">
        <v>24</v>
      </c>
      <c r="C10" s="6" t="s">
        <v>30</v>
      </c>
      <c r="D10" s="6" t="s">
        <v>31</v>
      </c>
      <c r="E10" s="2">
        <v>7</v>
      </c>
      <c r="F10" s="2">
        <v>7</v>
      </c>
      <c r="G10" s="2">
        <v>6</v>
      </c>
      <c r="H10" s="2">
        <v>6</v>
      </c>
      <c r="I10" s="2">
        <v>6.5</v>
      </c>
      <c r="J10" s="2">
        <v>6.5</v>
      </c>
      <c r="K10" s="2">
        <v>6.5</v>
      </c>
      <c r="L10" s="2">
        <v>6.5</v>
      </c>
      <c r="M10" s="2">
        <v>6.5</v>
      </c>
      <c r="N10" s="2">
        <v>6.5</v>
      </c>
      <c r="O10" s="2"/>
      <c r="P10" s="3">
        <f t="shared" si="0"/>
        <v>65</v>
      </c>
    </row>
    <row r="11" spans="1:17">
      <c r="B11" s="9">
        <v>25</v>
      </c>
      <c r="C11" s="6" t="s">
        <v>32</v>
      </c>
      <c r="D11" s="6" t="s">
        <v>33</v>
      </c>
      <c r="E11" s="2">
        <v>7.5</v>
      </c>
      <c r="F11" s="2">
        <v>7.5</v>
      </c>
      <c r="G11" s="2">
        <v>8.5</v>
      </c>
      <c r="H11" s="2">
        <v>8.5</v>
      </c>
      <c r="I11" s="2">
        <v>8</v>
      </c>
      <c r="J11" s="2">
        <v>8</v>
      </c>
      <c r="K11" s="2">
        <v>8.5</v>
      </c>
      <c r="L11" s="2">
        <v>8.5</v>
      </c>
      <c r="M11" s="2">
        <v>8.5</v>
      </c>
      <c r="N11" s="2">
        <v>8.5</v>
      </c>
      <c r="O11" s="2"/>
      <c r="P11" s="3">
        <f t="shared" si="0"/>
        <v>82</v>
      </c>
    </row>
    <row r="12" spans="1:17">
      <c r="B12" s="8">
        <v>26</v>
      </c>
      <c r="C12" s="4" t="s">
        <v>34</v>
      </c>
      <c r="D12" s="4" t="s">
        <v>35</v>
      </c>
      <c r="E12" s="2">
        <v>7.5</v>
      </c>
      <c r="F12" s="2">
        <v>7.5</v>
      </c>
      <c r="G12" s="2">
        <v>8</v>
      </c>
      <c r="H12" s="2">
        <v>8</v>
      </c>
      <c r="I12" s="2">
        <v>7.5</v>
      </c>
      <c r="J12" s="2">
        <v>7.5</v>
      </c>
      <c r="K12" s="2">
        <v>7</v>
      </c>
      <c r="L12" s="2">
        <v>7</v>
      </c>
      <c r="M12" s="2">
        <v>7.5</v>
      </c>
      <c r="N12" s="2">
        <v>7.5</v>
      </c>
      <c r="O12" s="2"/>
      <c r="P12" s="3">
        <f t="shared" si="0"/>
        <v>75</v>
      </c>
    </row>
    <row r="13" spans="1:17">
      <c r="B13" s="8">
        <v>27</v>
      </c>
      <c r="C13" s="4" t="s">
        <v>36</v>
      </c>
      <c r="D13" s="4" t="s">
        <v>37</v>
      </c>
      <c r="E13" s="2">
        <v>7.5</v>
      </c>
      <c r="F13" s="2">
        <v>7.5</v>
      </c>
      <c r="G13" s="2">
        <v>7</v>
      </c>
      <c r="H13" s="2">
        <v>7</v>
      </c>
      <c r="I13" s="2">
        <v>7</v>
      </c>
      <c r="J13" s="2">
        <v>7</v>
      </c>
      <c r="K13" s="2">
        <v>7</v>
      </c>
      <c r="L13" s="2">
        <v>7</v>
      </c>
      <c r="M13" s="2">
        <v>7</v>
      </c>
      <c r="N13" s="2">
        <v>7</v>
      </c>
      <c r="O13" s="2"/>
      <c r="P13" s="3">
        <f t="shared" si="0"/>
        <v>71</v>
      </c>
    </row>
    <row r="14" spans="1:17">
      <c r="B14" s="8">
        <v>28</v>
      </c>
      <c r="C14" s="4" t="s">
        <v>38</v>
      </c>
      <c r="D14" s="4" t="s">
        <v>15</v>
      </c>
      <c r="E14" s="2">
        <v>8.5</v>
      </c>
      <c r="F14" s="2">
        <v>8.5</v>
      </c>
      <c r="G14" s="2">
        <v>9</v>
      </c>
      <c r="H14" s="2">
        <v>9</v>
      </c>
      <c r="I14" s="2">
        <v>8.5</v>
      </c>
      <c r="J14" s="2">
        <v>8.5</v>
      </c>
      <c r="K14" s="2">
        <v>9</v>
      </c>
      <c r="L14" s="2">
        <v>9</v>
      </c>
      <c r="M14" s="2">
        <v>9</v>
      </c>
      <c r="N14" s="2">
        <v>9</v>
      </c>
      <c r="O14" s="2"/>
      <c r="P14" s="3">
        <f t="shared" si="0"/>
        <v>88</v>
      </c>
    </row>
    <row r="15" spans="1:17">
      <c r="B15" s="8">
        <v>29</v>
      </c>
      <c r="C15" s="4" t="s">
        <v>39</v>
      </c>
      <c r="D15" s="4" t="s">
        <v>40</v>
      </c>
      <c r="E15" s="2">
        <v>7.5</v>
      </c>
      <c r="F15" s="2">
        <v>7.5</v>
      </c>
      <c r="G15" s="2">
        <v>8</v>
      </c>
      <c r="H15" s="2">
        <v>8</v>
      </c>
      <c r="I15" s="2">
        <v>8</v>
      </c>
      <c r="J15" s="2">
        <v>8</v>
      </c>
      <c r="K15" s="2">
        <v>8</v>
      </c>
      <c r="L15" s="2">
        <v>8</v>
      </c>
      <c r="M15" s="2">
        <v>8.5</v>
      </c>
      <c r="N15" s="2">
        <v>8.5</v>
      </c>
      <c r="O15" s="2"/>
      <c r="P15" s="3">
        <f t="shared" si="0"/>
        <v>80</v>
      </c>
    </row>
    <row r="16" spans="1:17">
      <c r="B16" s="8">
        <v>30</v>
      </c>
      <c r="C16" s="4" t="s">
        <v>41</v>
      </c>
      <c r="D16" s="4" t="s">
        <v>42</v>
      </c>
      <c r="E16" s="2">
        <v>7</v>
      </c>
      <c r="F16" s="2">
        <v>7</v>
      </c>
      <c r="G16" s="2">
        <v>6.5</v>
      </c>
      <c r="H16" s="2">
        <v>6.5</v>
      </c>
      <c r="I16" s="2">
        <v>6.5</v>
      </c>
      <c r="J16" s="2">
        <v>6.5</v>
      </c>
      <c r="K16" s="2">
        <v>6</v>
      </c>
      <c r="L16" s="2">
        <v>6</v>
      </c>
      <c r="M16" s="2">
        <v>6.5</v>
      </c>
      <c r="N16" s="2">
        <v>6.5</v>
      </c>
      <c r="P16" s="3">
        <f t="shared" si="0"/>
        <v>65</v>
      </c>
    </row>
    <row r="17" spans="2:17">
      <c r="B17" s="8">
        <v>31</v>
      </c>
      <c r="C17" s="4" t="s">
        <v>43</v>
      </c>
      <c r="D17" s="4" t="s">
        <v>44</v>
      </c>
      <c r="E17" s="2">
        <v>7.5</v>
      </c>
      <c r="F17" s="2">
        <v>7.5</v>
      </c>
      <c r="G17" s="2">
        <v>7.5</v>
      </c>
      <c r="H17" s="2">
        <v>7.5</v>
      </c>
      <c r="I17" s="2">
        <v>7</v>
      </c>
      <c r="J17" s="2">
        <v>7</v>
      </c>
      <c r="K17" s="2">
        <v>7</v>
      </c>
      <c r="L17" s="2">
        <v>7</v>
      </c>
      <c r="M17" s="2">
        <v>7.5</v>
      </c>
      <c r="N17" s="2">
        <v>7.5</v>
      </c>
      <c r="P17" s="3">
        <f t="shared" si="0"/>
        <v>73</v>
      </c>
    </row>
    <row r="18" spans="2:17">
      <c r="B18" s="8">
        <v>32</v>
      </c>
      <c r="C18" s="4" t="s">
        <v>45</v>
      </c>
      <c r="D18" s="4" t="s">
        <v>46</v>
      </c>
      <c r="E18" s="2">
        <v>7</v>
      </c>
      <c r="F18" s="2">
        <v>7</v>
      </c>
      <c r="G18" s="2">
        <v>7.5</v>
      </c>
      <c r="H18" s="2">
        <v>7.5</v>
      </c>
      <c r="I18" s="2">
        <v>6.5</v>
      </c>
      <c r="J18" s="2">
        <v>6.5</v>
      </c>
      <c r="K18" s="2">
        <v>7</v>
      </c>
      <c r="L18" s="2">
        <v>7</v>
      </c>
      <c r="M18" s="2">
        <v>7</v>
      </c>
      <c r="N18" s="2">
        <v>7</v>
      </c>
      <c r="P18" s="3">
        <f t="shared" si="0"/>
        <v>70</v>
      </c>
    </row>
    <row r="19" spans="2:17">
      <c r="B19" s="8">
        <v>33</v>
      </c>
      <c r="C19" s="4" t="s">
        <v>47</v>
      </c>
      <c r="D19" s="4" t="s">
        <v>48</v>
      </c>
      <c r="E19" s="2">
        <v>7.5</v>
      </c>
      <c r="F19" s="2">
        <v>7.5</v>
      </c>
      <c r="G19" s="2">
        <v>7.5</v>
      </c>
      <c r="H19" s="2">
        <v>7.5</v>
      </c>
      <c r="I19" s="2">
        <v>7.5</v>
      </c>
      <c r="J19" s="2">
        <v>7.5</v>
      </c>
      <c r="K19" s="2">
        <v>8</v>
      </c>
      <c r="L19" s="2">
        <v>8</v>
      </c>
      <c r="M19" s="2">
        <v>8</v>
      </c>
      <c r="N19" s="2">
        <v>8</v>
      </c>
      <c r="P19" s="3">
        <f t="shared" si="0"/>
        <v>77</v>
      </c>
      <c r="Q19" s="2"/>
    </row>
    <row r="20" spans="2:17">
      <c r="B20" s="8">
        <v>34</v>
      </c>
      <c r="C20" s="4" t="s">
        <v>49</v>
      </c>
      <c r="D20" s="4" t="s">
        <v>50</v>
      </c>
      <c r="E20" s="2">
        <v>7.5</v>
      </c>
      <c r="F20" s="2">
        <v>7.5</v>
      </c>
      <c r="G20" s="2">
        <v>7</v>
      </c>
      <c r="H20" s="2">
        <v>7</v>
      </c>
      <c r="I20" s="2">
        <v>7</v>
      </c>
      <c r="J20" s="2">
        <v>7</v>
      </c>
      <c r="K20" s="2">
        <v>6.5</v>
      </c>
      <c r="L20" s="2">
        <v>6.5</v>
      </c>
      <c r="M20" s="2">
        <v>7</v>
      </c>
      <c r="N20" s="2">
        <v>7</v>
      </c>
      <c r="P20" s="3">
        <f t="shared" si="0"/>
        <v>70</v>
      </c>
    </row>
    <row r="21" spans="2:17">
      <c r="B21" s="8">
        <v>35</v>
      </c>
      <c r="C21" s="4" t="s">
        <v>51</v>
      </c>
      <c r="D21" s="4" t="s">
        <v>52</v>
      </c>
      <c r="E21" s="2">
        <v>5</v>
      </c>
      <c r="F21" s="2">
        <v>5</v>
      </c>
      <c r="G21" s="2">
        <v>9</v>
      </c>
      <c r="H21" s="2">
        <v>9</v>
      </c>
      <c r="I21" s="2">
        <v>7.5</v>
      </c>
      <c r="J21" s="2">
        <v>7.5</v>
      </c>
      <c r="K21" s="2">
        <v>5.5</v>
      </c>
      <c r="L21" s="2">
        <v>5.5</v>
      </c>
      <c r="M21" s="2">
        <v>7</v>
      </c>
      <c r="N21" s="2">
        <v>7</v>
      </c>
      <c r="P21" s="3">
        <f t="shared" si="0"/>
        <v>68</v>
      </c>
    </row>
    <row r="22" spans="2:17">
      <c r="B22" s="8">
        <v>36</v>
      </c>
      <c r="C22" s="4" t="s">
        <v>53</v>
      </c>
      <c r="D22" s="4" t="s">
        <v>16</v>
      </c>
      <c r="E22" s="2">
        <v>7.5</v>
      </c>
      <c r="F22" s="2">
        <v>7.5</v>
      </c>
      <c r="G22" s="2">
        <v>7</v>
      </c>
      <c r="H22" s="2">
        <v>7</v>
      </c>
      <c r="I22" s="2">
        <v>7</v>
      </c>
      <c r="J22" s="2">
        <v>7</v>
      </c>
      <c r="K22" s="2">
        <v>6</v>
      </c>
      <c r="L22" s="2">
        <v>6</v>
      </c>
      <c r="M22" s="2">
        <v>7.5</v>
      </c>
      <c r="N22" s="2">
        <v>7.5</v>
      </c>
      <c r="P22" s="3">
        <f t="shared" si="0"/>
        <v>70</v>
      </c>
    </row>
    <row r="23" spans="2:17">
      <c r="B23" s="8">
        <v>37</v>
      </c>
      <c r="C23" s="4" t="s">
        <v>54</v>
      </c>
      <c r="D23" s="4" t="s">
        <v>17</v>
      </c>
      <c r="E23" s="2">
        <v>8</v>
      </c>
      <c r="F23" s="2">
        <v>8</v>
      </c>
      <c r="G23" s="2">
        <v>8</v>
      </c>
      <c r="H23" s="2">
        <v>8</v>
      </c>
      <c r="I23" s="2">
        <v>9</v>
      </c>
      <c r="J23" s="2">
        <v>9</v>
      </c>
      <c r="K23" s="2">
        <v>8.5</v>
      </c>
      <c r="L23" s="2">
        <v>8.5</v>
      </c>
      <c r="M23" s="2">
        <v>8.5</v>
      </c>
      <c r="N23" s="2">
        <v>8.5</v>
      </c>
      <c r="P23" s="3">
        <f t="shared" si="0"/>
        <v>84</v>
      </c>
    </row>
    <row r="24" spans="2:17">
      <c r="B24" s="8"/>
      <c r="C24" s="4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P24" s="3"/>
    </row>
    <row r="25" spans="2:17">
      <c r="B25" s="8"/>
      <c r="C25" s="4"/>
      <c r="D25" s="4"/>
      <c r="P25" s="3"/>
    </row>
    <row r="26" spans="2:17">
      <c r="P26" s="2"/>
    </row>
    <row r="27" spans="2:17">
      <c r="P27" s="2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B1" workbookViewId="0">
      <selection activeCell="P9" sqref="P9"/>
    </sheetView>
  </sheetViews>
  <sheetFormatPr baseColWidth="10" defaultColWidth="8.83203125" defaultRowHeight="14" x14ac:dyDescent="0"/>
  <cols>
    <col min="1" max="1" width="0.6640625" hidden="1" customWidth="1"/>
    <col min="2" max="2" width="8.6640625" customWidth="1"/>
    <col min="3" max="3" width="36.33203125" customWidth="1"/>
    <col min="4" max="4" width="24.5" customWidth="1"/>
    <col min="5" max="5" width="8.5" customWidth="1"/>
    <col min="6" max="9" width="8.1640625" customWidth="1"/>
    <col min="10" max="10" width="8.6640625" customWidth="1"/>
    <col min="11" max="11" width="9.5" customWidth="1"/>
    <col min="13" max="13" width="9" customWidth="1"/>
    <col min="14" max="14" width="8.83203125" customWidth="1"/>
    <col min="15" max="15" width="4.33203125" customWidth="1"/>
  </cols>
  <sheetData>
    <row r="1" spans="1:16">
      <c r="A1" s="7"/>
      <c r="B1" s="3" t="s">
        <v>6</v>
      </c>
      <c r="C1" s="3" t="s">
        <v>4</v>
      </c>
      <c r="D1" s="3" t="s">
        <v>5</v>
      </c>
      <c r="E1" s="3" t="s">
        <v>0</v>
      </c>
      <c r="F1" s="3" t="s">
        <v>0</v>
      </c>
      <c r="G1" s="3" t="s">
        <v>1</v>
      </c>
      <c r="H1" s="3" t="s">
        <v>1</v>
      </c>
      <c r="I1" s="3" t="s">
        <v>2</v>
      </c>
      <c r="J1" s="3" t="s">
        <v>2</v>
      </c>
      <c r="K1" s="3" t="s">
        <v>7</v>
      </c>
      <c r="L1" s="3" t="s">
        <v>7</v>
      </c>
      <c r="M1" s="3" t="s">
        <v>8</v>
      </c>
      <c r="N1" s="3" t="s">
        <v>8</v>
      </c>
      <c r="O1" s="3"/>
      <c r="P1" s="3" t="s">
        <v>3</v>
      </c>
    </row>
    <row r="2" spans="1:16" ht="13.5" customHeight="1">
      <c r="B2" s="8">
        <v>6</v>
      </c>
      <c r="C2" s="4" t="s">
        <v>55</v>
      </c>
      <c r="D2" s="4" t="s">
        <v>56</v>
      </c>
      <c r="E2" s="2">
        <v>6.5</v>
      </c>
      <c r="F2" s="2">
        <v>6.5</v>
      </c>
      <c r="G2" s="2">
        <v>6.5</v>
      </c>
      <c r="H2" s="2">
        <v>6.5</v>
      </c>
      <c r="I2" s="2">
        <v>8</v>
      </c>
      <c r="J2" s="2">
        <v>8</v>
      </c>
      <c r="K2" s="2">
        <v>7</v>
      </c>
      <c r="L2" s="2">
        <v>7</v>
      </c>
      <c r="M2" s="2">
        <v>7</v>
      </c>
      <c r="N2" s="2">
        <v>7</v>
      </c>
      <c r="O2" s="2"/>
      <c r="P2" s="3">
        <f t="shared" ref="P2:P9" si="0">SUM(E2:N2)</f>
        <v>70</v>
      </c>
    </row>
    <row r="3" spans="1:16">
      <c r="B3" s="8">
        <v>7</v>
      </c>
      <c r="C3" s="3" t="s">
        <v>11</v>
      </c>
      <c r="D3" s="3" t="s">
        <v>12</v>
      </c>
      <c r="E3" s="2">
        <v>8</v>
      </c>
      <c r="F3" s="2">
        <v>8</v>
      </c>
      <c r="G3" s="2">
        <v>7.5</v>
      </c>
      <c r="H3" s="2">
        <v>7.5</v>
      </c>
      <c r="I3" s="2">
        <v>7.5</v>
      </c>
      <c r="J3" s="2">
        <v>7.5</v>
      </c>
      <c r="K3" s="2">
        <v>8.5</v>
      </c>
      <c r="L3" s="2">
        <v>8.5</v>
      </c>
      <c r="M3" s="2">
        <v>8</v>
      </c>
      <c r="N3" s="2">
        <v>8</v>
      </c>
      <c r="O3" s="2"/>
      <c r="P3" s="3">
        <f t="shared" si="0"/>
        <v>79</v>
      </c>
    </row>
    <row r="4" spans="1:16">
      <c r="B4" s="8">
        <v>8</v>
      </c>
      <c r="C4" s="4" t="s">
        <v>18</v>
      </c>
      <c r="D4" s="4" t="s">
        <v>9</v>
      </c>
      <c r="E4" s="2">
        <v>5.5</v>
      </c>
      <c r="F4" s="2">
        <v>5.5</v>
      </c>
      <c r="G4" s="2">
        <v>7.5</v>
      </c>
      <c r="H4" s="2">
        <v>7.5</v>
      </c>
      <c r="I4" s="2">
        <v>7.5</v>
      </c>
      <c r="J4" s="2">
        <v>7.5</v>
      </c>
      <c r="K4" s="2">
        <v>7</v>
      </c>
      <c r="L4" s="2">
        <v>7</v>
      </c>
      <c r="M4" s="2">
        <v>7</v>
      </c>
      <c r="N4" s="2">
        <v>7</v>
      </c>
      <c r="O4" s="2"/>
      <c r="P4" s="3">
        <f t="shared" si="0"/>
        <v>69</v>
      </c>
    </row>
    <row r="5" spans="1:16">
      <c r="B5" s="8">
        <v>9</v>
      </c>
      <c r="C5" s="4" t="s">
        <v>57</v>
      </c>
      <c r="D5" s="3" t="s">
        <v>58</v>
      </c>
      <c r="E5" s="2">
        <v>7.5</v>
      </c>
      <c r="F5" s="2">
        <v>7.5</v>
      </c>
      <c r="G5" s="2">
        <v>7</v>
      </c>
      <c r="H5" s="2">
        <v>7</v>
      </c>
      <c r="I5" s="2">
        <v>6.5</v>
      </c>
      <c r="J5" s="2">
        <v>6.5</v>
      </c>
      <c r="K5" s="2">
        <v>6.5</v>
      </c>
      <c r="L5" s="2">
        <v>6.5</v>
      </c>
      <c r="M5" s="2">
        <v>6.5</v>
      </c>
      <c r="N5" s="2">
        <v>6.5</v>
      </c>
      <c r="O5" s="2"/>
      <c r="P5" s="3">
        <f>SUM(E5:N5)</f>
        <v>68</v>
      </c>
    </row>
    <row r="6" spans="1:16">
      <c r="B6" s="8">
        <v>10</v>
      </c>
      <c r="C6" s="4" t="s">
        <v>59</v>
      </c>
      <c r="D6" s="4" t="s">
        <v>60</v>
      </c>
      <c r="E6" s="2">
        <v>7.5</v>
      </c>
      <c r="F6" s="2">
        <v>7.5</v>
      </c>
      <c r="G6" s="2">
        <v>7</v>
      </c>
      <c r="H6" s="2">
        <v>7</v>
      </c>
      <c r="I6" s="2">
        <v>7</v>
      </c>
      <c r="J6" s="2">
        <v>7</v>
      </c>
      <c r="K6" s="2">
        <v>8</v>
      </c>
      <c r="L6" s="2">
        <v>8</v>
      </c>
      <c r="M6" s="2">
        <v>7.5</v>
      </c>
      <c r="N6" s="2">
        <v>7.5</v>
      </c>
      <c r="O6" s="2"/>
      <c r="P6" s="3">
        <f t="shared" si="0"/>
        <v>74</v>
      </c>
    </row>
    <row r="7" spans="1:16">
      <c r="B7" s="8">
        <v>11</v>
      </c>
      <c r="C7" s="4" t="s">
        <v>61</v>
      </c>
      <c r="D7" s="4" t="s">
        <v>33</v>
      </c>
      <c r="E7" s="2">
        <v>6.5</v>
      </c>
      <c r="F7" s="2">
        <v>6.5</v>
      </c>
      <c r="G7" s="2">
        <v>8</v>
      </c>
      <c r="H7" s="2">
        <v>8</v>
      </c>
      <c r="I7" s="2">
        <v>8.5</v>
      </c>
      <c r="J7" s="2">
        <v>8.5</v>
      </c>
      <c r="K7" s="2">
        <v>8</v>
      </c>
      <c r="L7" s="2">
        <v>8</v>
      </c>
      <c r="M7" s="2">
        <v>8</v>
      </c>
      <c r="N7" s="2">
        <v>8</v>
      </c>
      <c r="O7" s="2"/>
      <c r="P7" s="3">
        <f t="shared" si="0"/>
        <v>78</v>
      </c>
    </row>
    <row r="8" spans="1:16">
      <c r="B8" s="8">
        <v>12</v>
      </c>
      <c r="C8" s="4" t="s">
        <v>62</v>
      </c>
      <c r="D8" s="4" t="s">
        <v>10</v>
      </c>
      <c r="E8" s="2">
        <v>6</v>
      </c>
      <c r="F8" s="2">
        <v>6</v>
      </c>
      <c r="G8" s="2">
        <v>7</v>
      </c>
      <c r="H8" s="2">
        <v>7</v>
      </c>
      <c r="I8" s="2">
        <v>7</v>
      </c>
      <c r="J8" s="2">
        <v>7</v>
      </c>
      <c r="K8" s="2">
        <v>6.5</v>
      </c>
      <c r="L8" s="2">
        <v>6.5</v>
      </c>
      <c r="M8" s="2">
        <v>6.5</v>
      </c>
      <c r="N8" s="2">
        <v>6.5</v>
      </c>
      <c r="O8" s="2"/>
      <c r="P8" s="3">
        <f t="shared" si="0"/>
        <v>66</v>
      </c>
    </row>
    <row r="9" spans="1:16">
      <c r="B9" s="9">
        <v>38</v>
      </c>
      <c r="C9" s="6" t="s">
        <v>63</v>
      </c>
      <c r="D9" s="6" t="s">
        <v>64</v>
      </c>
      <c r="E9" s="2">
        <v>6.5</v>
      </c>
      <c r="F9" s="2">
        <v>6.5</v>
      </c>
      <c r="G9" s="2">
        <v>6.5</v>
      </c>
      <c r="H9" s="2">
        <v>6.5</v>
      </c>
      <c r="I9" s="2">
        <v>7</v>
      </c>
      <c r="J9" s="2">
        <v>7</v>
      </c>
      <c r="K9" s="2">
        <v>7</v>
      </c>
      <c r="L9" s="2">
        <v>7</v>
      </c>
      <c r="M9" s="2">
        <v>6.5</v>
      </c>
      <c r="N9" s="2">
        <v>6.5</v>
      </c>
      <c r="O9" s="2"/>
      <c r="P9" s="3">
        <f t="shared" si="0"/>
        <v>67</v>
      </c>
    </row>
    <row r="10" spans="1:16">
      <c r="B10" s="9">
        <v>39</v>
      </c>
      <c r="C10" s="6" t="s">
        <v>13</v>
      </c>
      <c r="D10" s="6" t="s">
        <v>31</v>
      </c>
      <c r="E10" s="2">
        <v>8</v>
      </c>
      <c r="F10" s="2">
        <v>8</v>
      </c>
      <c r="G10" s="2">
        <v>8</v>
      </c>
      <c r="H10" s="2">
        <v>8</v>
      </c>
      <c r="I10" s="2">
        <v>7</v>
      </c>
      <c r="J10" s="2">
        <v>7</v>
      </c>
      <c r="K10" s="2">
        <v>7.5</v>
      </c>
      <c r="L10" s="2">
        <v>7.5</v>
      </c>
      <c r="M10" s="2">
        <v>7.5</v>
      </c>
      <c r="N10" s="2">
        <v>7.5</v>
      </c>
      <c r="O10" s="2"/>
      <c r="P10" s="3">
        <f t="shared" ref="P10" si="1">SUM(E10:N10)</f>
        <v>76</v>
      </c>
    </row>
    <row r="11" spans="1:16">
      <c r="B11" s="9"/>
      <c r="C11" s="6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>
      <c r="B12" s="9"/>
      <c r="C12" s="6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>
      <c r="B13" s="9"/>
      <c r="C13" s="6"/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>
      <c r="B14" s="9"/>
      <c r="C14" s="6"/>
      <c r="D14" s="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>
      <c r="B15" s="9"/>
      <c r="C15" s="6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>
      <c r="B16" s="9"/>
      <c r="C16" s="6"/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2:16">
      <c r="B17" s="9"/>
      <c r="C17" s="6"/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2:16">
      <c r="B18" s="9"/>
      <c r="C18" s="6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2:16">
      <c r="B19" s="9"/>
      <c r="C19" s="6"/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2:16">
      <c r="B20" s="9"/>
      <c r="C20" s="6"/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2:16">
      <c r="B21" s="9"/>
      <c r="C21" s="6"/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2:16">
      <c r="B22" s="9"/>
      <c r="C22" s="6"/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2:16">
      <c r="B23" s="9"/>
      <c r="C23" s="6"/>
      <c r="D23" s="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2:16">
      <c r="B24" s="9"/>
      <c r="C24" s="6"/>
      <c r="D24" s="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2:16">
      <c r="B25" s="9"/>
      <c r="C25" s="6"/>
      <c r="D25" s="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2:16">
      <c r="B26" s="9"/>
      <c r="C26" s="6"/>
      <c r="D26" s="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2:16">
      <c r="B27" s="9"/>
      <c r="C27" s="6"/>
      <c r="D27" s="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2:16">
      <c r="B28" s="9"/>
      <c r="C28" s="6"/>
      <c r="D28" s="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2:16">
      <c r="B29" s="9"/>
      <c r="C29" s="6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2:16">
      <c r="B30" s="9"/>
      <c r="C30" s="6"/>
      <c r="D30" s="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B1" workbookViewId="0">
      <selection activeCell="N3" sqref="N3"/>
    </sheetView>
  </sheetViews>
  <sheetFormatPr baseColWidth="10" defaultColWidth="8.83203125" defaultRowHeight="14" x14ac:dyDescent="0"/>
  <cols>
    <col min="1" max="1" width="0.6640625" hidden="1" customWidth="1"/>
    <col min="2" max="2" width="8.5" customWidth="1"/>
    <col min="3" max="3" width="28.5" customWidth="1"/>
    <col min="4" max="4" width="23" customWidth="1"/>
    <col min="5" max="5" width="8.5" customWidth="1"/>
    <col min="6" max="6" width="8.6640625" customWidth="1"/>
    <col min="7" max="7" width="8.33203125" customWidth="1"/>
    <col min="8" max="8" width="8" customWidth="1"/>
    <col min="9" max="9" width="8.33203125" customWidth="1"/>
    <col min="10" max="10" width="8.6640625" customWidth="1"/>
    <col min="13" max="13" width="8.5" customWidth="1"/>
    <col min="14" max="14" width="8.33203125" customWidth="1"/>
    <col min="15" max="15" width="4.1640625" customWidth="1"/>
  </cols>
  <sheetData>
    <row r="1" spans="1:16">
      <c r="A1" s="7"/>
      <c r="B1" s="3" t="s">
        <v>6</v>
      </c>
      <c r="C1" s="3" t="s">
        <v>4</v>
      </c>
      <c r="D1" s="3" t="s">
        <v>5</v>
      </c>
      <c r="E1" s="3" t="s">
        <v>0</v>
      </c>
      <c r="F1" s="3" t="s">
        <v>0</v>
      </c>
      <c r="G1" s="3" t="s">
        <v>1</v>
      </c>
      <c r="H1" s="3" t="s">
        <v>1</v>
      </c>
      <c r="I1" s="3" t="s">
        <v>2</v>
      </c>
      <c r="J1" s="3" t="s">
        <v>2</v>
      </c>
      <c r="K1" s="3" t="s">
        <v>7</v>
      </c>
      <c r="L1" s="3" t="s">
        <v>7</v>
      </c>
      <c r="M1" s="3" t="s">
        <v>8</v>
      </c>
      <c r="N1" s="3" t="s">
        <v>8</v>
      </c>
      <c r="O1" s="3"/>
      <c r="P1" s="3" t="s">
        <v>3</v>
      </c>
    </row>
    <row r="2" spans="1:16">
      <c r="B2" s="9">
        <v>44</v>
      </c>
      <c r="C2" s="4" t="s">
        <v>65</v>
      </c>
      <c r="D2" s="4" t="s">
        <v>14</v>
      </c>
      <c r="E2" s="2">
        <v>8</v>
      </c>
      <c r="F2" s="2">
        <v>8</v>
      </c>
      <c r="G2" s="2">
        <v>8</v>
      </c>
      <c r="H2" s="2">
        <v>8</v>
      </c>
      <c r="I2" s="2">
        <v>7.5</v>
      </c>
      <c r="J2" s="2">
        <v>7.5</v>
      </c>
      <c r="K2" s="2">
        <v>7.5</v>
      </c>
      <c r="L2" s="2">
        <v>7.5</v>
      </c>
      <c r="M2" s="2">
        <v>8</v>
      </c>
      <c r="N2" s="2">
        <v>8</v>
      </c>
      <c r="O2" s="2"/>
      <c r="P2" s="3">
        <f t="shared" ref="P2" si="0">SUM(E2:N2)</f>
        <v>78</v>
      </c>
    </row>
    <row r="3" spans="1:16">
      <c r="B3" s="9">
        <v>45</v>
      </c>
      <c r="C3" s="4" t="s">
        <v>66</v>
      </c>
      <c r="D3" s="4" t="s">
        <v>67</v>
      </c>
      <c r="E3" s="2">
        <v>7.5</v>
      </c>
      <c r="F3" s="2">
        <v>7.5</v>
      </c>
      <c r="G3" s="2">
        <v>8</v>
      </c>
      <c r="H3" s="2">
        <v>8</v>
      </c>
      <c r="I3" s="2">
        <v>8.5</v>
      </c>
      <c r="J3" s="2">
        <v>8.5</v>
      </c>
      <c r="K3" s="2">
        <v>8</v>
      </c>
      <c r="L3" s="2">
        <v>8</v>
      </c>
      <c r="M3" s="2">
        <v>8.5</v>
      </c>
      <c r="N3" s="2">
        <v>8.5</v>
      </c>
      <c r="O3" s="2"/>
      <c r="P3" s="3">
        <f t="shared" ref="P3" si="1">SUM(E3:N3)</f>
        <v>81</v>
      </c>
    </row>
    <row r="4" spans="1:16">
      <c r="B4" s="8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>
      <c r="B5" s="8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>
      <c r="B6" s="8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>
      <c r="B7" s="8"/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>
      <c r="B8" s="8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>
      <c r="B9" s="8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>
      <c r="B10" s="8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>
      <c r="B11" s="8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>
      <c r="B12" s="8"/>
      <c r="C12" s="4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>
      <c r="B13" s="8"/>
      <c r="C13" s="4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>
      <c r="B14" s="8"/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>
      <c r="B15" s="8"/>
      <c r="C15" s="4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>
      <c r="B16" s="8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2:16">
      <c r="B17" s="8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2:16">
      <c r="B18" s="8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2:16">
      <c r="B19" s="8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2:16">
      <c r="B20" s="8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2:16">
      <c r="B21" s="8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2:16">
      <c r="B22" s="8"/>
      <c r="C22" s="4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2:16">
      <c r="B23" s="8"/>
      <c r="C23" s="4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2:16">
      <c r="B24" s="8"/>
      <c r="C24" s="4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3 Jarigen</vt:lpstr>
      <vt:lpstr>4 Jarigen</vt:lpstr>
      <vt:lpstr>5 Jarigen</vt:lpstr>
      <vt:lpstr>6 Jarigen</vt:lpstr>
    </vt:vector>
  </TitlesOfParts>
  <Company>Saxion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 Rosie</dc:creator>
  <cp:lastModifiedBy>m h</cp:lastModifiedBy>
  <dcterms:created xsi:type="dcterms:W3CDTF">2014-09-10T12:19:35Z</dcterms:created>
  <dcterms:modified xsi:type="dcterms:W3CDTF">2019-09-17T11:54:05Z</dcterms:modified>
</cp:coreProperties>
</file>